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DISE\Desktop\INFORMACIÓN PÚBLICA SEPTIEMBRE\NUMERAL 22\"/>
    </mc:Choice>
  </mc:AlternateContent>
  <bookViews>
    <workbookView xWindow="0" yWindow="0" windowWidth="20490" windowHeight="7755"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'N22'!$A$12:$G$37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4" i="13" l="1"/>
  <c r="E43" i="13"/>
  <c r="E32" i="13" l="1"/>
  <c r="E35" i="13"/>
</calcChain>
</file>

<file path=xl/sharedStrings.xml><?xml version="1.0" encoding="utf-8"?>
<sst xmlns="http://schemas.openxmlformats.org/spreadsheetml/2006/main" count="158" uniqueCount="132">
  <si>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</si>
  <si>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</si>
  <si>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</si>
  <si>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</si>
  <si>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</si>
  <si>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</si>
  <si>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</si>
  <si>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</si>
  <si>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</si>
  <si>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</si>
  <si>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</si>
  <si>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</si>
  <si>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</si>
  <si>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</si>
  <si>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</si>
  <si>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</si>
  <si>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</si>
  <si>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</si>
  <si>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</si>
  <si>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</si>
  <si>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</si>
  <si>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</si>
  <si>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</si>
  <si>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</si>
  <si>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</si>
  <si>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</si>
  <si>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</si>
  <si>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</si>
  <si>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</si>
  <si>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</si>
  <si>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</si>
  <si>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</si>
  <si>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</si>
  <si>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</si>
  <si>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</si>
  <si>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</si>
  <si>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</si>
  <si>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</si>
  <si>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</si>
  <si>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</si>
  <si>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</si>
  <si>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</si>
  <si>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</si>
  <si>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</si>
  <si>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</si>
  <si>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</si>
  <si>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</si>
  <si>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</si>
  <si>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</si>
  <si>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</si>
  <si>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</si>
  <si>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</si>
  <si>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</si>
  <si>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</si>
  <si>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</si>
  <si>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</si>
  <si>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</si>
  <si>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</si>
  <si>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</si>
  <si>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</si>
  <si>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</si>
  <si>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MARTA MONSERRAT GUZMÁN SEGURA</t>
  </si>
  <si>
    <t xml:space="preserve"> RAMIREZ RAYMUNDO MOISES PEDRO</t>
  </si>
  <si>
    <t xml:space="preserve"> RAMIREZ CULAN JUAN</t>
  </si>
  <si>
    <t>DIRECTOR O COORDINADOR:   ESMIRNA YESENIA CAAL RAMOS</t>
  </si>
  <si>
    <t>CONSTRUCCIONES ALTERNAS S.A.</t>
  </si>
  <si>
    <t>SERVICIOS INNOVADORES DE COMUNICACIÓN Y ENTRETENIMIENTO S.A.</t>
  </si>
  <si>
    <t>COMUNICACIONES CELULARES S.A.</t>
  </si>
  <si>
    <t>EMPRESA ELÉCTRICA DE GUATEMALA S.A.</t>
  </si>
  <si>
    <t>DISTRIBUIDORA DE ELECTRICIDAD DE OCCIDENTE S.A.</t>
  </si>
  <si>
    <t>EMPRESA MUNICIPAL RURAL DE ELECTRICIDAD 'EMRE'</t>
  </si>
  <si>
    <t>GRUPO ESPECIALIZADO EN SEGURIDAD PRIVADA, SOCIEDAD ANONIMA</t>
  </si>
  <si>
    <t>ZADAR S.A.</t>
  </si>
  <si>
    <t xml:space="preserve">COMUNICACIONES CELULARES SOCIEDAD ANONIMA
</t>
  </si>
  <si>
    <t xml:space="preserve">CARGO EXPRESO SOCIEDAD ANONIMA
</t>
  </si>
  <si>
    <t xml:space="preserve"> EMPRESA MUNICIPAL DE AGUA DE LA CIUDAD DE GUATEMALA
</t>
  </si>
  <si>
    <t>BANCO DE GUATEMALA</t>
  </si>
  <si>
    <t xml:space="preserve">PAGO POR SERVICIO DE ENLACE DE INTERNET PARA LA SEDE CENTRAL DE LA 113 TELEFONÍA
SECRETARÍA EJECUTIVA DE LA ICMSJ CORRESPONDIENTE AL PERÍODO DEL 01/08/2022 AL 31/08/2022.
</t>
  </si>
  <si>
    <t>COMISIÓN COBRADA CONFORME RESOLUCIÓN DE GERENCIA GENERAL NO. 250-2021 DEL
29/12/2021, OFICIO NO. 088-2022 DEL 22/08/2022, SOLICITADO POR: SECRETARÍA
EJECUTIVA DE LA INSTANCIA COORDINADORA DE LA MODERNIZACIÓN DEL SECTOR
JUSTICIA</t>
  </si>
  <si>
    <t>FECHA DE ACTUALIZACIÓN:03/10/2022</t>
  </si>
  <si>
    <t xml:space="preserve">ARRENDAMIENTO DEL BIEN INMUEBLE PARA OFICINAS DE LA SEDE CENTRAL DE LA SECRETARIA EJECUTIVA DE LA INSTANCIA COORDINADORA DE LA MODERNIZACIÓN DEL SECTOR JUSTICIA, CORRESPONDIENTE AL MES DE SEPTIEMBRE DEL AÑO 2022, SEGÚN CONTRATO SEICMSJ/151/001/2022 Y APROBACIÓN DE CONTRATO SEICMSJ/CADM/001/2022. </t>
  </si>
  <si>
    <t xml:space="preserve">ARRENDAMIENTO DE BIEN INMUEBLE PARA OFICINAS DEL BUFETE POPULAR DEL CENTRO DE ADMINISTRACIÓN DE JUSTICIA -CAJ- SANTIAGO ATITLÁN, SOLOLÁ, CORRESPONDIENTE AL MES DE SEPTIEMBRE DEL AÑO 2022, SEGUN CONTRATO SEICMSJ-151/002/2022 Y APROBACIÓN DE CONTRATO SEICMSJ/CADM/002/2022. </t>
  </si>
  <si>
    <t xml:space="preserve">ARRENDAMIENTO DE BIEN INMUEBLE PARA OFICINAS DEL BUFETE POPULAR DEL CENTRO DE ADMINISTRACIÓN DE JUSTICIA -CAJ- NEBAJ-QUICHÉ, CORRESPONDIENTE AL MES DE SEPTIEMBRE 2022, SEGÚN CONTRATO SEICMSJ/151/003/2022 Y APROBACION DE CONTRATO SEICMSJ/CADM/004/2022. </t>
  </si>
  <si>
    <t xml:space="preserve">ARRENDAMIENTO DE 15 ESPACIOS DE PARQUEO PARA VEHÍCULOS DE LA SECRETARÍA EJECUTIVA DE LA ICMSJ, CORRESPONDIENTE AL MES DE SEPTIEMBRE DE 2022. </t>
  </si>
  <si>
    <t xml:space="preserve">PAGO POR SERVICIO DE SEGURIDAD Y VIGILANCIA PARA LAS INSTALACIONES DE LA SECRETARÍA EJECUTIVA DE LA ICMSJ, CORRESPONDIENTE AL MES DE SEPTIEMBRE DE 2022, SEGÚN CONTRATO SEICMSJ/197/002/2022. </t>
  </si>
  <si>
    <t>SERVICIO DE ATENCIÓN Y PROTOCOLO QUE INCLUYE 165 REFACCIONES, ESTACIÓN DE CAFÉ, ALQUILER DE TARIMA, SILLAS Y JARDINERA PARA EL ENCUENTRO REGIONAL ICMSJ-REGIÓN SURORIENTE A REALIZARSE EN EL DEPARTAMENTO DE JUTIAPA EL DÍA 02 DE SEPTIEMBRE DEL AÑO 2022.</t>
  </si>
  <si>
    <t>DUQUE VILLAGRAN EDWIN RAUL</t>
  </si>
  <si>
    <t>SERVICIO DE ATENCIÓN Y PROTOCOLO EL CUAL INCLUYE 200 REFACCIONES, USO SALÓN, MOBILIARIO, SERVICIO DE MESEROS, ESTACIÓN DE AGUA PURA Y CAFÉ, PARA EL ENCUENTRO REGIONAL ICMSJ-REGION NORORIENTE, REALIZADO EL 01 DE SEPTIEMBRE DEL AÑO 2022,  EN EL DEPARTAMENTO DE CHIQUIMULA</t>
  </si>
  <si>
    <t>GILBERTO CASTAÑEDA DIAZ</t>
  </si>
  <si>
    <t>COMPRA DE CÁMARA FOTOGRÁFICA DIGITAL, MARCA CANON EOS RP, LENTE 24-105 STM, PARA DOCUMENTAR TODAS LAS ACTIVIDADES QUE REALICE LA SECRETARIA EJECUTIVA DE LA ICMSJ, LOS PROGRAMAS Y PROYECTOS QUE SE EJECUTAN.</t>
  </si>
  <si>
    <t>INGENIERIA Y REPRESENTACIONES SOCIEDAD ANONIMA</t>
  </si>
  <si>
    <t>MILIAN MARTÍNEZ MANOLO DE JESÚS</t>
  </si>
  <si>
    <t>SERVICIO DE ATENCIÓN Y PROTOCOLO A REUNIÓN DE INSTANCIA COORDINADORA DE LA MODERNIZACIÓN DEL SECTOR JUSTICIA, REALIZADO EL 06 DE SEPTIEMBRE DEL AÑO 2022.</t>
  </si>
  <si>
    <t>HOTEL LAS AMÉRICAS S.A.</t>
  </si>
  <si>
    <t xml:space="preserve">PAGO POR SERVICIO DE ENLACE DE INTERNET PRESTADO A LAS OFICINAS DE LA SEDE CENTRAL DE LA SECRETARIA EJECUTIVA DE LA ICMSJ, CORRESPONDIENTE AL PERÍODO DEL 01/09/2022 AL 30/09/2022. </t>
  </si>
  <si>
    <t>PAGO POR SERVICIO DE TELEFONIA MOVIL PARA LOS CINCO CENTROS DE
ADMINISTRACION DE JUSTICIA CORRESPONDIENTE AL PERÍODO DEL 01/08/2022 AL 31/08/2022</t>
  </si>
  <si>
    <t xml:space="preserve">PAGO POR SERVICIO DE TRANSPORTE DE CARGA EN GENERAL, ENVIO DE SUMINISTROS Y CORRESPONDENCIA ENTRE LOS 5 CENTROS DE ADMINISTRACION DE JUSTICIA Y LA SECRETARIA EJECUTIVA DE LA ICMSJ, CORRESPONDIENTE AL PERÍODO DEL 01/08/2022 AL 31/08/2022. </t>
  </si>
  <si>
    <t>COMPRA DE INSUMOS DE LIMPIEZA PARA LOS CINCO CENTROS DE ADMINISTRACIÓN DE JUSTICIA  Y PARA LA SECRETARIA EJECUTIVA DE LA ICMSJ PARA ABASTECER EL TERCER CUATRIMESTRE DEL AÑO 2022.</t>
  </si>
  <si>
    <t>SERVICIOS Y DESARROLLOS ESPERANZA, SOCIEDAD ANONIMA</t>
  </si>
  <si>
    <t>COMPRA DE INSUMOS DE OFICINA PARA LOS CINCO CENTROS DE ADMINISTRACIÓN DE JUSTICIA Y DE LA SECRETARIA EJECUTIVA DE LA ICMSJ PARA EL TERCER CUATRIMESTRE DEL AÑO 2022.</t>
  </si>
  <si>
    <t>LIBRERIA Y PAPELERIA PROGRESO SOCIEDAD ANONIMA</t>
  </si>
  <si>
    <t>COMPRA DE INSUMOS DE CAFETERÍA PARA LOS CINCO CENTROS DE ADMINISTRACIÓN DE JUSTICIA Y LA SECRETARIA EJECUTIVA DE LA ICMSJ PARA EL TERCER CUATRIMESTRE DEL AÑO 2022.</t>
  </si>
  <si>
    <t>KENNET VINICIO LÓPEZ GUERRA</t>
  </si>
  <si>
    <t>COMPRA DE INSUMOS DE OFICINA PARA LOS CINCO CENTROS DE ADMINSITRACIÓN DE JUSTICIA Y LA SECRETARIA EJECUTIVA DE LA ICMSJ PARA EL TERCER CUATRIMESTRE DEL AÑO 2022.</t>
  </si>
  <si>
    <t>PAPELERIA ARRIOLA S.A.</t>
  </si>
  <si>
    <t>COMPRA DE TINTAS Y TÓNER PARA LOS CINCO CENTROS DE ADMINISTRACIÓN DE JUSTICIA Y LA SECRETARIA EJECUTIVA DE LA ICMSJ PARA EL TERCER CUATRIMESTRE DEL AÑO 2022</t>
  </si>
  <si>
    <t>EDGAR LEONEL FUENTES DEL CID</t>
  </si>
  <si>
    <t>SERVICIO DE MANTENIMIENTO Y REPARACIÓN A DISTINTAS ÁREAS DEL INMUEBLE DONDE SE UBICA LA SECRETARIA EJECUTIVA DE LA ICMSJ QUE INCLUYE: REMOCIÓN Y EXTRACCIÓN DE CAPA VEGETAL, NIVELACIÓN DE TERRENO DEL ÁREA DE PARQUEO, LIMPIEZA DE TRAGANTES, BORDILLOS, SUMINISTROS Y COLOCACIÓN DE AGREGADO GRUESO DE PARQUEO.</t>
  </si>
  <si>
    <t>CONSTRUCTORA SANTA ELENA S.A.</t>
  </si>
  <si>
    <t>SERVICIO DE ATENCIÓN Y PROTOCOLO QUE INCLUYE: 210 REFACCIONES, ESTACIÓN DE CAFÉ Y AGUA PURA, ALQUILER DE MOBILIARIO, CRISTALERÍA,  Y ARREGLOS FLORALES PARA EL ENCUENTRO REGIONAL DE LA INSTANCIA COORDINADORA DE LA MODERNIZACIÓN DEL SECTOR JUSTICIA REGION CENTRAL A REALIZARSE EL 30 DE SEPTIEMBRE DEL AÑO 2022.</t>
  </si>
  <si>
    <t>AGROINVERSIONES DIVERSAS LA SELVA SOCIEDAD ANONIMA</t>
  </si>
  <si>
    <t>ADQUISICIÓN DE PÓLIZA DE SEGURO PARA 1 MOTOCICLETA, HONDA M-248HYQ PROPIEDAD DE LA SECRETARIA EJECUTIVA DE LA INSTANCIA COORDINADORA DE LA MODERNIZACIÓN DEL SECTOR JUSTICIA, CORRESPONDIENTE AL PERÍODO DEL 23/08/2022 AL 05/05/2023.</t>
  </si>
  <si>
    <t>CREDITO HIPOTECARIO NACIONAL DE GUATEMALA</t>
  </si>
  <si>
    <t>COMISIÓN COBRADA CONFORME RESOLUCIÓN DE GERENCIA GENERAL NO. 250-2021 DEL 29/12/2021, OFICIO NO. 103-2022 DEL 20/09/2022, SOLICITADO POR: SECRETARÍA EJECUTIVA DE LA INSTANCIA COORDINADORA DE LA MODERNIZACIÓN DEL SECTOR JUSTICIA.</t>
  </si>
  <si>
    <t>PAGO POR CONSUMO DEL SERVICIO DE AGUA POTABLE DEL INMUEBLE QUE OCUPA 
OFICINAS DE LA SECRETARIA EJECUTIVA DE LA ICMSJ, CORRESPONDIENTE AL PERÍODO
DEL 29/07/2022 AL 28/08/2022</t>
  </si>
  <si>
    <t>SERVICIO DE TELEFONÍA MÓVIL PARA LA SECRETARÍA EJECUTIVA DE LA INSTANCIA 
COORDINADORA DE LA MODERNIZACIÓN DEL SECTOR JUSTICIA, CORRESPONDIENTE AL PERÍODO DEL 01/08/2022 AL 31/08/2022.</t>
  </si>
  <si>
    <t>PAGO POR SERVICIO DE ENERGÍA ELÉCTRICA DEL INMUEBLE QUE OCUPA LAS OFICINAS 
CENTRALES DE LA SECRETARÍA EJECUTIVA DE LA ICMSJ, CORRESPONDIENTE AL PERÍODO DEL 05/08/2022 AL 05/09/2022.</t>
  </si>
  <si>
    <t>PAGO POR SERVICIO DE ENERGÍA ELÉCTRICA PRESTADO EN LAS INSTALACIONES DEL
BUFETE POPULAR DE SANTA MARÍA, NEBAJ QUICHÉ DURANTE EL PERÍODO DEL 02/08/2022 AL 01/09/2022</t>
  </si>
  <si>
    <t>PAGO POR SERVICIO DE ENERGÍA ELÉCTRICA PRESTADO EN LAS INSTALACIONES DEL 
BUFETE POPULAR DE SANTIAGO ATITLÁN SOLOLÁ DEL PERÍODO DEL 19/08/2022 AL 20/09/2022</t>
  </si>
  <si>
    <t>PAGO POR SERVICIO DE ENERGIA ELÉCTRICA PRESTADO EN LAS INSTALACIONES DEL CAJ DE IXCHIGUAN SAN MARCOS DURANTE EL PERÍODO DEL 08/07/2022 AL 08/08/2022.</t>
  </si>
  <si>
    <t>PAGO POR SERVICIO DE ENERGÍA ELÉCTRICA PRESTADO EN LAS INSTALACIONES DEL CAJ DE SANTIAGO ATITLÁN, SOLOLÁ DEL PERÍODO DEL 16/07/2022 AL 16/08/2022.</t>
  </si>
  <si>
    <t>PAGO POR SERVICIO DE ENERGÍA ELÉCTRICA PRESTADO EN LAS INSTALACIONES DEL CAJ DE SANTA EULALIA, HUEHUETENANGO DURANTE EL PERÍODO DEL 21/07/2022 AL 22/08/2022.</t>
  </si>
  <si>
    <t>PAGO POR SERVICIO DE ENERGÍA ELÉCTRICA PRESTADO EN LOS POLÍGONOS DE LAS
INSTALACIONES DEL CAJ DE PLAYA GRANDE, IXCÁN QUICHÉ CORRESPONDIENTE AL
PERÍODO DEL 26/07/2022 AL 24/08/2022.</t>
  </si>
  <si>
    <t>CORRESPONDE AL MES DE: SEPTIEMBRE 2022</t>
  </si>
  <si>
    <t>GERSON GEOVANI REYES HERNÁNDEZ</t>
  </si>
  <si>
    <t>SERVICIO MENOR, REVISIÓN DE FRENOS CLUTCH Y CAMBIO DE ACEITE PARA A CAJA DE VELOCIDADES Y TRANSFER PARA EL VEHÍCULO PLACAS P-101 FXY PROPIEDAD DE LA SEICMSJ.</t>
  </si>
  <si>
    <t>PAGO POR SERVICIO DE ALMACENAJE PARA MOBILIARIO Y ARCHIVO MUERTO DE LA SECRETARIA EJECUTIVA DE LA ICMSJ, CORRESPONDIENTE AL MES DE SEPTIEMBRE DEL AÑO 2022 AL 31/12/2022, SEGÚN ACTA No.30-2022.</t>
  </si>
  <si>
    <t>PAGO POR SERVICIO DE TELEFONIA FIJA PARA LAS INSTALACIONES DE LA SEDE 113  CENTRAL DE LA SECRETARIA EJECUTIVA DE LA ICMSJ, CORRESPONDIENTE AL PERÍODO
DEL 01/08/2022 AL 31/08/2022</t>
  </si>
  <si>
    <t>PAGO POR SERVICIO DE SEÑAL (PLATAFORMA) DE GPS MENSUAL PARA LOS VEHÍCULOS PLACAS P-726 CNW, P-725CNW, O-636BBF, O-833BBV, O-834BBV, O-835BBV, P-727CNW, P-728CNW, P-730CNW, P-448GMZ, M-004FVH, M-997GJF, M998GJF, P-917CBT Y M248HYQ CORRESPONDIENTE AL PERÍODO DEL 01/08/2022 AL 31/08/2022.</t>
  </si>
  <si>
    <t>PAGO POR SERVICIO DE SEÑAL (PLATAFORMA) DE GPS MENSUAL PARA LOS VEHÍCULOS PLACAS P-726 CNW, P-725CNW, O-636BBF, O-833BBV, O-834BBV, O-835BBV, P-727CNW, P-728CNW, P-730CNW, P-448GMZ, M-004FVH, M-997GJF, M998GJF, P-917CBT Y M248HYQ CORRESPONDIENTE AL PERÍODO DEL 01/09/2022 AL 31/09/2022.</t>
  </si>
  <si>
    <t>PAGO POR SERVICIO RENTA DE EQUIPO DE GPS MENSUAL PARA LOS VEHÍCULOS PLACAS P-726 CNW, P-725CNW, O-636BBF, O-833BBV, O-834BBV, O-835BBV, P-727CNW, P-728CNW, P-730CNW, P-448GMZ, M-004FVH, M-997GJF, M998GJF, P-917CBT Y M248HYQ CORRESPONDIENTE AL PERÍODO DEL 01/08/2022 AL 31/08/2022.</t>
  </si>
  <si>
    <t>PAGO POR SERVICIO RENTA DE EQUIPO DE GPS MENSUAL PARA LOS VEHÍCULOS PLACAS P-726 CNW, P-725CNW, O-636BBF, O-833BBV, O-834BBV, O-835BBV, P-727CNW, P-728CNW, P-730CNW, P-448GMZ, M-004FVH, M-997GJF, M998GJF, P-917CBT Y M248HYQ CORRESPONDIENTE AL PERÍODO DEL 01/09/2022 AL 30/09/2022.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</si>
</sst>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quot;#,##0.00"/>
  </numFmts>
  <fonts count="8"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2" fillId="0" borderId="0"/>
  </cellStyleXfs>
  <cellXfs count="69">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1" xfId="0" applyBorder="1" applyAlignment="1">
      <alignment vertical="center" wrapText="1"/>
    </xf>
    <xf numFmtId="0" fontId="0" fillId="0" borderId="0" xfId="0"/>
    <xf numFmtId="0" fontId="3" fillId="0" borderId="0" xfId="0" applyFont="1" applyBorder="1" applyAlignment="1">
      <alignment horizontal="center" vertical="center"/>
    </xf>
    <xf numFmtId="0" fontId="0" fillId="0" borderId="1" xfId="0" applyBorder="1" applyAlignment="1">
      <alignment horizontal="center" vertical="center"/>
    </xf>
    <xf numFmtId="166" fontId="3" fillId="0" borderId="0" xfId="0" applyNumberFormat="1" applyFont="1" applyBorder="1" applyAlignment="1">
      <alignment horizontal="center" vertical="center"/>
    </xf>
    <xf numFmtId="0" fontId="0" fillId="0" borderId="0" xfId="0" applyAlignment="1">
      <alignment horizontal="center" vertical="center"/>
    </xf>
    <xf numFmtId="166"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166" fontId="0" fillId="0" borderId="0" xfId="0" applyNumberFormat="1" applyAlignment="1">
      <alignment horizontal="center" vertical="center"/>
    </xf>
    <xf numFmtId="166"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62" t="s">
        <v>55</v>
      </c>
      <c r="B1" s="62"/>
      <c r="C1" s="62"/>
      <c r="D1" s="62"/>
      <c r="E1" s="62"/>
      <c r="F1" s="62"/>
    </row>
    <row r="2" spans="1:6" s="33" customFormat="1" ht="15.75" x14ac:dyDescent="0.25">
      <c r="A2" s="64" t="s">
        <v>49</v>
      </c>
      <c r="B2" s="65"/>
      <c r="C2" s="65"/>
      <c r="D2" s="65"/>
      <c r="E2" s="65"/>
      <c r="F2" s="66"/>
    </row>
    <row r="3" spans="1:6" ht="15.75" x14ac:dyDescent="0.25">
      <c r="A3" s="62" t="s">
        <v>54</v>
      </c>
      <c r="B3" s="62"/>
      <c r="C3" s="62"/>
      <c r="D3" s="62"/>
      <c r="E3" s="62"/>
      <c r="F3" s="62"/>
    </row>
    <row r="4" spans="1:6" ht="15.75" x14ac:dyDescent="0.25">
      <c r="A4" s="63" t="s">
        <v>53</v>
      </c>
      <c r="B4" s="63"/>
      <c r="C4" s="63"/>
      <c r="D4" s="63"/>
      <c r="E4" s="63"/>
      <c r="F4" s="63"/>
    </row>
    <row r="5" spans="1:6" ht="15.75" x14ac:dyDescent="0.25">
      <c r="A5" s="62" t="s">
        <v>52</v>
      </c>
      <c r="B5" s="62"/>
      <c r="C5" s="62"/>
      <c r="D5" s="62"/>
      <c r="E5" s="62"/>
      <c r="F5" s="62"/>
    </row>
    <row r="6" spans="1:6" ht="15.75" x14ac:dyDescent="0.25">
      <c r="A6" s="62" t="s">
        <v>48</v>
      </c>
      <c r="B6" s="62"/>
      <c r="C6" s="62"/>
      <c r="D6" s="62"/>
      <c r="E6" s="62"/>
      <c r="F6" s="62"/>
    </row>
    <row r="7" spans="1:6" ht="15.75" x14ac:dyDescent="0.25">
      <c r="A7" s="62" t="s">
        <v>4</v>
      </c>
      <c r="B7" s="62"/>
      <c r="C7" s="62"/>
      <c r="D7" s="62"/>
      <c r="E7" s="62"/>
      <c r="F7" s="62"/>
    </row>
    <row r="8" spans="1:6" ht="15.75" x14ac:dyDescent="0.25">
      <c r="A8" s="62" t="s">
        <v>5</v>
      </c>
      <c r="B8" s="62"/>
      <c r="C8" s="62"/>
      <c r="D8" s="62"/>
      <c r="E8" s="62"/>
      <c r="F8" s="62"/>
    </row>
    <row r="9" spans="1:6" ht="15.75" x14ac:dyDescent="0.25">
      <c r="A9" s="62" t="s">
        <v>6</v>
      </c>
      <c r="B9" s="62"/>
      <c r="C9" s="62"/>
      <c r="D9" s="62"/>
      <c r="E9" s="62"/>
      <c r="F9" s="62"/>
    </row>
    <row r="10" spans="1:6" ht="15.75" x14ac:dyDescent="0.25">
      <c r="A10" s="6"/>
      <c r="B10" s="6"/>
      <c r="C10" s="6"/>
      <c r="D10" s="6"/>
      <c r="E10" s="6"/>
      <c r="F10" s="6"/>
    </row>
    <row r="11" spans="1:6" ht="21.75" thickBot="1" x14ac:dyDescent="0.3">
      <c r="A11" s="61" t="s">
        <v>7</v>
      </c>
      <c r="B11" s="61"/>
      <c r="C11" s="61"/>
      <c r="D11" s="61"/>
      <c r="E11" s="61"/>
      <c r="F11" s="61"/>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62" t="s">
        <v>0</v>
      </c>
      <c r="B1" s="62"/>
      <c r="C1" s="62"/>
      <c r="D1" s="62"/>
      <c r="E1" s="62"/>
      <c r="F1" s="62"/>
      <c r="G1" s="62"/>
      <c r="H1" s="62"/>
      <c r="I1" s="62"/>
    </row>
    <row r="2" spans="1:9" s="33" customFormat="1" ht="15.75" x14ac:dyDescent="0.25">
      <c r="A2" s="64" t="s">
        <v>50</v>
      </c>
      <c r="B2" s="65"/>
      <c r="C2" s="65"/>
      <c r="D2" s="65"/>
      <c r="E2" s="65"/>
      <c r="F2" s="65"/>
      <c r="G2" s="65"/>
      <c r="H2" s="65"/>
      <c r="I2" s="66"/>
    </row>
    <row r="3" spans="1:9" ht="15.75" x14ac:dyDescent="0.25">
      <c r="A3" s="62" t="s">
        <v>1</v>
      </c>
      <c r="B3" s="62"/>
      <c r="C3" s="62"/>
      <c r="D3" s="62"/>
      <c r="E3" s="62"/>
      <c r="F3" s="62"/>
      <c r="G3" s="62"/>
      <c r="H3" s="62"/>
      <c r="I3" s="62"/>
    </row>
    <row r="4" spans="1:9" ht="15.75" x14ac:dyDescent="0.25">
      <c r="A4" s="63" t="s">
        <v>2</v>
      </c>
      <c r="B4" s="63"/>
      <c r="C4" s="63"/>
      <c r="D4" s="63"/>
      <c r="E4" s="63"/>
      <c r="F4" s="63"/>
      <c r="G4" s="63"/>
      <c r="H4" s="63"/>
      <c r="I4" s="63"/>
    </row>
    <row r="5" spans="1:9" ht="15.75" x14ac:dyDescent="0.25">
      <c r="A5" s="62" t="s">
        <v>3</v>
      </c>
      <c r="B5" s="62"/>
      <c r="C5" s="62"/>
      <c r="D5" s="62"/>
      <c r="E5" s="62"/>
      <c r="F5" s="62"/>
      <c r="G5" s="62"/>
      <c r="H5" s="62"/>
      <c r="I5" s="62"/>
    </row>
    <row r="6" spans="1:9" ht="15.75" x14ac:dyDescent="0.25">
      <c r="A6" s="62" t="s">
        <v>48</v>
      </c>
      <c r="B6" s="62"/>
      <c r="C6" s="62"/>
      <c r="D6" s="62"/>
      <c r="E6" s="62"/>
      <c r="F6" s="62"/>
      <c r="G6" s="62"/>
      <c r="H6" s="62"/>
      <c r="I6" s="62"/>
    </row>
    <row r="7" spans="1:9" ht="15.75" x14ac:dyDescent="0.25">
      <c r="A7" s="62" t="s">
        <v>4</v>
      </c>
      <c r="B7" s="62"/>
      <c r="C7" s="62"/>
      <c r="D7" s="62"/>
      <c r="E7" s="62"/>
      <c r="F7" s="62"/>
      <c r="G7" s="62"/>
      <c r="H7" s="62"/>
      <c r="I7" s="62"/>
    </row>
    <row r="8" spans="1:9" ht="15.75" x14ac:dyDescent="0.25">
      <c r="A8" s="62" t="s">
        <v>5</v>
      </c>
      <c r="B8" s="62"/>
      <c r="C8" s="62"/>
      <c r="D8" s="62"/>
      <c r="E8" s="62"/>
      <c r="F8" s="62"/>
      <c r="G8" s="62"/>
      <c r="H8" s="62"/>
      <c r="I8" s="62"/>
    </row>
    <row r="9" spans="1:9" ht="15.75" x14ac:dyDescent="0.25">
      <c r="A9" s="62" t="s">
        <v>6</v>
      </c>
      <c r="B9" s="62"/>
      <c r="C9" s="62"/>
      <c r="D9" s="62"/>
      <c r="E9" s="62"/>
      <c r="F9" s="62"/>
      <c r="G9" s="62"/>
      <c r="H9" s="62"/>
      <c r="I9" s="62"/>
    </row>
    <row r="10" spans="1:9" ht="15.75" x14ac:dyDescent="0.25">
      <c r="A10" s="13"/>
      <c r="B10" s="13"/>
      <c r="C10" s="13"/>
      <c r="D10" s="13"/>
      <c r="E10" s="13"/>
      <c r="F10" s="13"/>
      <c r="G10" s="13"/>
      <c r="H10" s="13"/>
      <c r="I10" s="13"/>
    </row>
    <row r="11" spans="1:9" ht="21.75" thickBot="1" x14ac:dyDescent="0.4">
      <c r="A11" s="67" t="s">
        <v>14</v>
      </c>
      <c r="B11" s="67"/>
      <c r="C11" s="67"/>
      <c r="D11" s="67"/>
      <c r="E11" s="67"/>
      <c r="F11" s="67"/>
      <c r="G11" s="67"/>
      <c r="H11" s="67"/>
      <c r="I11" s="67"/>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62" t="s">
        <v>0</v>
      </c>
      <c r="B1" s="62"/>
      <c r="C1" s="62"/>
      <c r="D1" s="62"/>
      <c r="E1" s="62"/>
      <c r="F1" s="62"/>
      <c r="G1" s="62"/>
      <c r="H1" s="62"/>
      <c r="I1" s="62"/>
      <c r="J1" s="62"/>
      <c r="K1" s="62"/>
      <c r="L1" s="62"/>
      <c r="M1" s="62"/>
      <c r="N1" s="62"/>
      <c r="O1" s="62"/>
      <c r="P1" s="62"/>
      <c r="Q1" s="62"/>
      <c r="R1" s="62"/>
    </row>
    <row r="2" spans="1:18" s="33" customFormat="1" ht="15.75" x14ac:dyDescent="0.25">
      <c r="A2" s="64" t="s">
        <v>49</v>
      </c>
      <c r="B2" s="65"/>
      <c r="C2" s="65"/>
      <c r="D2" s="65"/>
      <c r="E2" s="65"/>
      <c r="F2" s="65"/>
      <c r="G2" s="65"/>
      <c r="H2" s="65"/>
      <c r="I2" s="65"/>
      <c r="J2" s="65"/>
      <c r="K2" s="65"/>
      <c r="L2" s="65"/>
      <c r="M2" s="65"/>
      <c r="N2" s="65"/>
      <c r="O2" s="65"/>
      <c r="P2" s="65"/>
      <c r="Q2" s="65"/>
      <c r="R2" s="66"/>
    </row>
    <row r="3" spans="1:18" ht="15.75" x14ac:dyDescent="0.25">
      <c r="A3" s="62" t="s">
        <v>1</v>
      </c>
      <c r="B3" s="62"/>
      <c r="C3" s="62"/>
      <c r="D3" s="62"/>
      <c r="E3" s="62"/>
      <c r="F3" s="62"/>
      <c r="G3" s="62"/>
      <c r="H3" s="62"/>
      <c r="I3" s="62"/>
      <c r="J3" s="62"/>
      <c r="K3" s="62"/>
      <c r="L3" s="62"/>
      <c r="M3" s="62"/>
      <c r="N3" s="62"/>
      <c r="O3" s="62"/>
      <c r="P3" s="62"/>
      <c r="Q3" s="62"/>
      <c r="R3" s="62"/>
    </row>
    <row r="4" spans="1:18" ht="15.75" x14ac:dyDescent="0.25">
      <c r="A4" s="63" t="s">
        <v>2</v>
      </c>
      <c r="B4" s="63"/>
      <c r="C4" s="63"/>
      <c r="D4" s="63"/>
      <c r="E4" s="63"/>
      <c r="F4" s="63"/>
      <c r="G4" s="63"/>
      <c r="H4" s="63"/>
      <c r="I4" s="63"/>
      <c r="J4" s="63"/>
      <c r="K4" s="63"/>
      <c r="L4" s="63"/>
      <c r="M4" s="63"/>
      <c r="N4" s="63"/>
      <c r="O4" s="63"/>
      <c r="P4" s="63"/>
      <c r="Q4" s="63"/>
      <c r="R4" s="63"/>
    </row>
    <row r="5" spans="1:18" ht="15.75" x14ac:dyDescent="0.25">
      <c r="A5" s="62" t="s">
        <v>3</v>
      </c>
      <c r="B5" s="62"/>
      <c r="C5" s="62"/>
      <c r="D5" s="62"/>
      <c r="E5" s="62"/>
      <c r="F5" s="62"/>
      <c r="G5" s="62"/>
      <c r="H5" s="62"/>
      <c r="I5" s="62"/>
      <c r="J5" s="62"/>
      <c r="K5" s="62"/>
      <c r="L5" s="62"/>
      <c r="M5" s="62"/>
      <c r="N5" s="62"/>
      <c r="O5" s="62"/>
      <c r="P5" s="62"/>
      <c r="Q5" s="62"/>
      <c r="R5" s="62"/>
    </row>
    <row r="6" spans="1:18" ht="15.75" x14ac:dyDescent="0.25">
      <c r="A6" s="62" t="s">
        <v>51</v>
      </c>
      <c r="B6" s="62"/>
      <c r="C6" s="62"/>
      <c r="D6" s="62"/>
      <c r="E6" s="62"/>
      <c r="F6" s="62"/>
      <c r="G6" s="62"/>
      <c r="H6" s="62"/>
      <c r="I6" s="62"/>
      <c r="J6" s="62"/>
      <c r="K6" s="62"/>
      <c r="L6" s="62"/>
      <c r="M6" s="62"/>
      <c r="N6" s="62"/>
      <c r="O6" s="62"/>
      <c r="P6" s="62"/>
      <c r="Q6" s="62"/>
      <c r="R6" s="62"/>
    </row>
    <row r="7" spans="1:18" ht="15.75" x14ac:dyDescent="0.25">
      <c r="A7" s="62" t="s">
        <v>4</v>
      </c>
      <c r="B7" s="62"/>
      <c r="C7" s="62"/>
      <c r="D7" s="62"/>
      <c r="E7" s="62"/>
      <c r="F7" s="62"/>
      <c r="G7" s="62"/>
      <c r="H7" s="62"/>
      <c r="I7" s="62"/>
      <c r="J7" s="62"/>
      <c r="K7" s="62"/>
      <c r="L7" s="62"/>
      <c r="M7" s="62"/>
      <c r="N7" s="62"/>
      <c r="O7" s="62"/>
      <c r="P7" s="62"/>
      <c r="Q7" s="62"/>
      <c r="R7" s="62"/>
    </row>
    <row r="8" spans="1:18" ht="15.75" x14ac:dyDescent="0.25">
      <c r="A8" s="62" t="s">
        <v>5</v>
      </c>
      <c r="B8" s="62"/>
      <c r="C8" s="62"/>
      <c r="D8" s="62"/>
      <c r="E8" s="62"/>
      <c r="F8" s="62"/>
      <c r="G8" s="62"/>
      <c r="H8" s="62"/>
      <c r="I8" s="62"/>
      <c r="J8" s="62"/>
      <c r="K8" s="62"/>
      <c r="L8" s="62"/>
      <c r="M8" s="62"/>
      <c r="N8" s="62"/>
      <c r="O8" s="62"/>
      <c r="P8" s="62"/>
      <c r="Q8" s="62"/>
      <c r="R8" s="62"/>
    </row>
    <row r="9" spans="1:18" ht="15.75" x14ac:dyDescent="0.25">
      <c r="A9" s="62" t="s">
        <v>6</v>
      </c>
      <c r="B9" s="62"/>
      <c r="C9" s="62"/>
      <c r="D9" s="62"/>
      <c r="E9" s="62"/>
      <c r="F9" s="62"/>
      <c r="G9" s="62"/>
      <c r="H9" s="62"/>
      <c r="I9" s="62"/>
      <c r="J9" s="62"/>
      <c r="K9" s="62"/>
      <c r="L9" s="62"/>
      <c r="M9" s="62"/>
      <c r="N9" s="62"/>
      <c r="O9" s="62"/>
      <c r="P9" s="62"/>
      <c r="Q9" s="62"/>
      <c r="R9" s="62"/>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68" t="s">
        <v>23</v>
      </c>
      <c r="B11" s="68"/>
      <c r="C11" s="68"/>
      <c r="D11" s="68"/>
      <c r="E11" s="68"/>
      <c r="F11" s="68"/>
      <c r="G11" s="68"/>
      <c r="H11" s="68"/>
      <c r="I11" s="68"/>
      <c r="J11" s="68"/>
      <c r="K11" s="68"/>
      <c r="L11" s="68"/>
      <c r="M11" s="68"/>
      <c r="N11" s="68"/>
      <c r="O11" s="68"/>
      <c r="P11" s="68"/>
      <c r="Q11" s="68"/>
      <c r="R11" s="68"/>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51"/>
  <sheetViews>
    <sheetView tabSelected="1" zoomScale="69" zoomScaleNormal="69" workbookViewId="0">
      <selection activeCell="F15" sqref="F15"/>
    </sheetView>
  </sheetViews>
  <sheetFormatPr baseColWidth="10" defaultRowHeight="15" x14ac:dyDescent="0.25"/>
  <cols>
    <col min="1" max="1" width="15.7109375" style="39" customWidth="1"/>
    <col min="2" max="2" width="39.42578125" style="50" customWidth="1"/>
    <col min="3" max="3" width="16.28515625" style="37" customWidth="1"/>
    <col min="4" max="4" width="14.42578125" style="43" customWidth="1"/>
    <col min="5" max="5" width="14.7109375" style="43" customWidth="1"/>
    <col min="6" max="6" width="30.7109375" style="42" customWidth="1"/>
    <col min="7" max="7" width="15" style="37" customWidth="1"/>
    <col min="8" max="16384" width="11.42578125" style="33"/>
  </cols>
  <sheetData>
    <row r="1" spans="1:7" ht="15.75" x14ac:dyDescent="0.25">
      <c r="A1" s="62" t="s">
        <v>57</v>
      </c>
      <c r="B1" s="62"/>
      <c r="C1" s="62"/>
      <c r="D1" s="62"/>
      <c r="E1" s="62"/>
      <c r="F1" s="62"/>
      <c r="G1" s="62"/>
    </row>
    <row r="2" spans="1:7" ht="15.75" x14ac:dyDescent="0.25">
      <c r="A2" s="64" t="s">
        <v>49</v>
      </c>
      <c r="B2" s="65"/>
      <c r="C2" s="65"/>
      <c r="D2" s="65"/>
      <c r="E2" s="65"/>
      <c r="F2" s="65"/>
      <c r="G2" s="66"/>
    </row>
    <row r="3" spans="1:7" ht="15.75" x14ac:dyDescent="0.25">
      <c r="A3" s="62" t="s">
        <v>59</v>
      </c>
      <c r="B3" s="62"/>
      <c r="C3" s="62"/>
      <c r="D3" s="62"/>
      <c r="E3" s="62"/>
      <c r="F3" s="62"/>
      <c r="G3" s="62"/>
    </row>
    <row r="4" spans="1:7" ht="15.75" x14ac:dyDescent="0.25">
      <c r="A4" s="63" t="s">
        <v>56</v>
      </c>
      <c r="B4" s="63"/>
      <c r="C4" s="63"/>
      <c r="D4" s="63"/>
      <c r="E4" s="63"/>
      <c r="F4" s="63"/>
      <c r="G4" s="63"/>
    </row>
    <row r="5" spans="1:7" ht="15.75" x14ac:dyDescent="0.25">
      <c r="A5" s="62" t="s">
        <v>60</v>
      </c>
      <c r="B5" s="62"/>
      <c r="C5" s="62"/>
      <c r="D5" s="62"/>
      <c r="E5" s="62"/>
      <c r="F5" s="62"/>
      <c r="G5" s="62"/>
    </row>
    <row r="6" spans="1:7" ht="15.75" x14ac:dyDescent="0.25">
      <c r="A6" s="62" t="s">
        <v>64</v>
      </c>
      <c r="B6" s="62"/>
      <c r="C6" s="62"/>
      <c r="D6" s="62"/>
      <c r="E6" s="62"/>
      <c r="F6" s="62"/>
      <c r="G6" s="62"/>
    </row>
    <row r="7" spans="1:7" ht="15.75" x14ac:dyDescent="0.25">
      <c r="A7" s="62" t="s">
        <v>58</v>
      </c>
      <c r="B7" s="62"/>
      <c r="C7" s="62"/>
      <c r="D7" s="62"/>
      <c r="E7" s="62"/>
      <c r="F7" s="62"/>
      <c r="G7" s="62"/>
    </row>
    <row r="8" spans="1:7" ht="15.75" x14ac:dyDescent="0.25">
      <c r="A8" s="62" t="s">
        <v>79</v>
      </c>
      <c r="B8" s="62"/>
      <c r="C8" s="62"/>
      <c r="D8" s="62"/>
      <c r="E8" s="62"/>
      <c r="F8" s="62"/>
      <c r="G8" s="62"/>
    </row>
    <row r="9" spans="1:7" ht="15.75" x14ac:dyDescent="0.25">
      <c r="A9" s="62" t="s">
        <v>123</v>
      </c>
      <c r="B9" s="62"/>
      <c r="C9" s="62"/>
      <c r="D9" s="62"/>
      <c r="E9" s="62"/>
      <c r="F9" s="62"/>
      <c r="G9" s="62"/>
    </row>
    <row r="10" spans="1:7" ht="15.75" x14ac:dyDescent="0.25">
      <c r="A10" s="34"/>
      <c r="B10" s="48"/>
      <c r="C10" s="34"/>
      <c r="D10" s="36"/>
      <c r="E10" s="36"/>
      <c r="F10" s="41"/>
      <c r="G10" s="34"/>
    </row>
    <row r="11" spans="1:7" ht="21" x14ac:dyDescent="0.25">
      <c r="A11" s="61" t="s">
        <v>41</v>
      </c>
      <c r="B11" s="61"/>
      <c r="C11" s="61"/>
      <c r="D11" s="61"/>
      <c r="E11" s="61"/>
      <c r="F11" s="61"/>
      <c r="G11" s="61"/>
    </row>
    <row r="12" spans="1:7" ht="30" x14ac:dyDescent="0.25">
      <c r="A12" s="52" t="s">
        <v>42</v>
      </c>
      <c r="B12" s="53" t="s">
        <v>43</v>
      </c>
      <c r="C12" s="52" t="s">
        <v>44</v>
      </c>
      <c r="D12" s="54" t="s">
        <v>39</v>
      </c>
      <c r="E12" s="54" t="s">
        <v>45</v>
      </c>
      <c r="F12" s="52" t="s">
        <v>46</v>
      </c>
      <c r="G12" s="55" t="s">
        <v>47</v>
      </c>
    </row>
    <row r="13" spans="1:7" ht="188.25" customHeight="1" x14ac:dyDescent="0.25">
      <c r="A13" s="56">
        <v>44810</v>
      </c>
      <c r="B13" s="51" t="s">
        <v>80</v>
      </c>
      <c r="C13" s="46">
        <v>1</v>
      </c>
      <c r="D13" s="57">
        <v>53580</v>
      </c>
      <c r="E13" s="44">
        <v>53580</v>
      </c>
      <c r="F13" s="46" t="s">
        <v>61</v>
      </c>
      <c r="G13" s="45">
        <v>4409612</v>
      </c>
    </row>
    <row r="14" spans="1:7" ht="188.25" customHeight="1" x14ac:dyDescent="0.25">
      <c r="A14" s="56">
        <v>44810</v>
      </c>
      <c r="B14" s="51" t="s">
        <v>81</v>
      </c>
      <c r="C14" s="46">
        <v>1</v>
      </c>
      <c r="D14" s="57">
        <v>4000</v>
      </c>
      <c r="E14" s="44">
        <v>4000</v>
      </c>
      <c r="F14" s="46" t="s">
        <v>63</v>
      </c>
      <c r="G14" s="45">
        <v>41534239</v>
      </c>
    </row>
    <row r="15" spans="1:7" ht="188.25" customHeight="1" x14ac:dyDescent="0.25">
      <c r="A15" s="56">
        <v>44810</v>
      </c>
      <c r="B15" s="51" t="s">
        <v>82</v>
      </c>
      <c r="C15" s="46">
        <v>1</v>
      </c>
      <c r="D15" s="57">
        <v>4000</v>
      </c>
      <c r="E15" s="44">
        <v>4000</v>
      </c>
      <c r="F15" s="46" t="s">
        <v>62</v>
      </c>
      <c r="G15" s="45">
        <v>45299722</v>
      </c>
    </row>
    <row r="16" spans="1:7" ht="188.25" customHeight="1" x14ac:dyDescent="0.25">
      <c r="A16" s="56">
        <v>44812</v>
      </c>
      <c r="B16" s="51" t="s">
        <v>125</v>
      </c>
      <c r="C16" s="46">
        <v>1</v>
      </c>
      <c r="D16" s="57">
        <v>8725</v>
      </c>
      <c r="E16" s="44">
        <v>8725</v>
      </c>
      <c r="F16" s="46" t="s">
        <v>124</v>
      </c>
      <c r="G16" s="45">
        <v>50640631</v>
      </c>
    </row>
    <row r="17" spans="1:7" ht="188.25" customHeight="1" x14ac:dyDescent="0.25">
      <c r="A17" s="56">
        <v>44810</v>
      </c>
      <c r="B17" s="51" t="s">
        <v>83</v>
      </c>
      <c r="C17" s="46">
        <v>1</v>
      </c>
      <c r="D17" s="57">
        <v>7000</v>
      </c>
      <c r="E17" s="44">
        <v>7000</v>
      </c>
      <c r="F17" s="46" t="s">
        <v>65</v>
      </c>
      <c r="G17" s="45">
        <v>14917246</v>
      </c>
    </row>
    <row r="18" spans="1:7" ht="188.25" customHeight="1" x14ac:dyDescent="0.25">
      <c r="A18" s="56">
        <v>44816</v>
      </c>
      <c r="B18" s="51" t="s">
        <v>84</v>
      </c>
      <c r="C18" s="46">
        <v>1</v>
      </c>
      <c r="D18" s="57">
        <v>8600</v>
      </c>
      <c r="E18" s="44">
        <v>8600</v>
      </c>
      <c r="F18" s="40" t="s">
        <v>71</v>
      </c>
      <c r="G18" s="35">
        <v>96488263</v>
      </c>
    </row>
    <row r="19" spans="1:7" ht="188.25" customHeight="1" x14ac:dyDescent="0.25">
      <c r="A19" s="56">
        <v>44818</v>
      </c>
      <c r="B19" s="51" t="s">
        <v>85</v>
      </c>
      <c r="C19" s="46">
        <v>1</v>
      </c>
      <c r="D19" s="57">
        <v>14550</v>
      </c>
      <c r="E19" s="44">
        <v>14550</v>
      </c>
      <c r="F19" s="46" t="s">
        <v>86</v>
      </c>
      <c r="G19" s="45">
        <v>9553002</v>
      </c>
    </row>
    <row r="20" spans="1:7" ht="188.25" customHeight="1" x14ac:dyDescent="0.25">
      <c r="A20" s="56">
        <v>44826</v>
      </c>
      <c r="B20" s="59" t="s">
        <v>96</v>
      </c>
      <c r="C20" s="46">
        <v>1</v>
      </c>
      <c r="D20" s="57">
        <v>2014.6</v>
      </c>
      <c r="E20" s="44">
        <v>2014.6</v>
      </c>
      <c r="F20" s="46" t="s">
        <v>74</v>
      </c>
      <c r="G20" s="45">
        <v>5750814</v>
      </c>
    </row>
    <row r="21" spans="1:7" ht="188.25" customHeight="1" x14ac:dyDescent="0.25">
      <c r="A21" s="56">
        <v>44816</v>
      </c>
      <c r="B21" s="58" t="s">
        <v>126</v>
      </c>
      <c r="C21" s="46">
        <v>1</v>
      </c>
      <c r="D21" s="57">
        <v>4320</v>
      </c>
      <c r="E21" s="44">
        <v>4320</v>
      </c>
      <c r="F21" s="46" t="s">
        <v>72</v>
      </c>
      <c r="G21" s="45">
        <v>58244638</v>
      </c>
    </row>
    <row r="22" spans="1:7" ht="188.25" customHeight="1" x14ac:dyDescent="0.25">
      <c r="A22" s="56">
        <v>44811</v>
      </c>
      <c r="B22" s="58" t="s">
        <v>87</v>
      </c>
      <c r="C22" s="46">
        <v>1</v>
      </c>
      <c r="D22" s="57">
        <v>20500</v>
      </c>
      <c r="E22" s="44">
        <v>20500</v>
      </c>
      <c r="F22" s="46" t="s">
        <v>88</v>
      </c>
      <c r="G22" s="45">
        <v>5751986</v>
      </c>
    </row>
    <row r="23" spans="1:7" ht="188.25" customHeight="1" x14ac:dyDescent="0.25">
      <c r="A23" s="56">
        <v>44818</v>
      </c>
      <c r="B23" s="58" t="s">
        <v>89</v>
      </c>
      <c r="C23" s="46">
        <v>1</v>
      </c>
      <c r="D23" s="57">
        <v>13790</v>
      </c>
      <c r="E23" s="44">
        <v>13790</v>
      </c>
      <c r="F23" s="46" t="s">
        <v>90</v>
      </c>
      <c r="G23" s="45">
        <v>5100097</v>
      </c>
    </row>
    <row r="24" spans="1:7" ht="188.25" customHeight="1" x14ac:dyDescent="0.25">
      <c r="A24" s="56">
        <v>44827</v>
      </c>
      <c r="B24" s="51" t="s">
        <v>77</v>
      </c>
      <c r="C24" s="46">
        <v>5</v>
      </c>
      <c r="D24" s="57">
        <v>639</v>
      </c>
      <c r="E24" s="44">
        <v>3195</v>
      </c>
      <c r="F24" s="46" t="s">
        <v>73</v>
      </c>
      <c r="G24" s="45">
        <v>5498104</v>
      </c>
    </row>
    <row r="25" spans="1:7" ht="188.25" customHeight="1" x14ac:dyDescent="0.25">
      <c r="A25" s="56">
        <v>44830</v>
      </c>
      <c r="B25" s="51" t="s">
        <v>95</v>
      </c>
      <c r="C25" s="46">
        <v>5</v>
      </c>
      <c r="D25" s="57">
        <v>145</v>
      </c>
      <c r="E25" s="44">
        <v>725</v>
      </c>
      <c r="F25" s="46" t="s">
        <v>67</v>
      </c>
      <c r="G25" s="45">
        <v>5498104</v>
      </c>
    </row>
    <row r="26" spans="1:7" ht="188.25" customHeight="1" x14ac:dyDescent="0.25">
      <c r="A26" s="56">
        <v>44831</v>
      </c>
      <c r="B26" s="60" t="s">
        <v>127</v>
      </c>
      <c r="C26" s="46">
        <v>1</v>
      </c>
      <c r="D26" s="57">
        <v>3546</v>
      </c>
      <c r="E26" s="44">
        <v>3546</v>
      </c>
      <c r="F26" s="46" t="s">
        <v>67</v>
      </c>
      <c r="G26" s="45">
        <v>5498104</v>
      </c>
    </row>
    <row r="27" spans="1:7" ht="188.25" customHeight="1" x14ac:dyDescent="0.25">
      <c r="A27" s="56">
        <v>44823</v>
      </c>
      <c r="B27" s="51" t="s">
        <v>94</v>
      </c>
      <c r="C27" s="46">
        <v>1</v>
      </c>
      <c r="D27" s="57">
        <v>599</v>
      </c>
      <c r="E27" s="44">
        <v>599</v>
      </c>
      <c r="F27" s="46" t="s">
        <v>66</v>
      </c>
      <c r="G27" s="45">
        <v>74859005</v>
      </c>
    </row>
    <row r="28" spans="1:7" ht="188.25" customHeight="1" x14ac:dyDescent="0.25">
      <c r="A28" s="56">
        <v>44806</v>
      </c>
      <c r="B28" s="60" t="s">
        <v>114</v>
      </c>
      <c r="C28" s="46">
        <v>1</v>
      </c>
      <c r="D28" s="57">
        <v>2522.86</v>
      </c>
      <c r="E28" s="44">
        <v>2522.86</v>
      </c>
      <c r="F28" s="46" t="s">
        <v>75</v>
      </c>
      <c r="G28" s="45">
        <v>3306518</v>
      </c>
    </row>
    <row r="29" spans="1:7" ht="188.25" customHeight="1" x14ac:dyDescent="0.25">
      <c r="A29" s="56">
        <v>44816</v>
      </c>
      <c r="B29" s="51" t="s">
        <v>115</v>
      </c>
      <c r="C29" s="46">
        <v>1</v>
      </c>
      <c r="D29" s="57">
        <v>900</v>
      </c>
      <c r="E29" s="44">
        <v>900</v>
      </c>
      <c r="F29" s="46" t="s">
        <v>67</v>
      </c>
      <c r="G29" s="45">
        <v>5498104</v>
      </c>
    </row>
    <row r="30" spans="1:7" ht="188.25" customHeight="1" x14ac:dyDescent="0.25">
      <c r="A30" s="56">
        <v>44832</v>
      </c>
      <c r="B30" s="51" t="s">
        <v>78</v>
      </c>
      <c r="C30" s="46">
        <v>1</v>
      </c>
      <c r="D30" s="57">
        <v>22</v>
      </c>
      <c r="E30" s="44">
        <v>22</v>
      </c>
      <c r="F30" s="46" t="s">
        <v>76</v>
      </c>
      <c r="G30" s="45">
        <v>320587</v>
      </c>
    </row>
    <row r="31" spans="1:7" ht="188.25" customHeight="1" x14ac:dyDescent="0.25">
      <c r="A31" s="56">
        <v>44784</v>
      </c>
      <c r="B31" s="60" t="s">
        <v>116</v>
      </c>
      <c r="C31" s="46">
        <v>1</v>
      </c>
      <c r="D31" s="57">
        <v>3612.82</v>
      </c>
      <c r="E31" s="44">
        <v>3612.82</v>
      </c>
      <c r="F31" s="46" t="s">
        <v>68</v>
      </c>
      <c r="G31" s="45">
        <v>326445</v>
      </c>
    </row>
    <row r="32" spans="1:7" ht="188.25" customHeight="1" x14ac:dyDescent="0.25">
      <c r="A32" s="56">
        <v>44816</v>
      </c>
      <c r="B32" s="32" t="s">
        <v>121</v>
      </c>
      <c r="C32" s="46">
        <v>1</v>
      </c>
      <c r="D32" s="57">
        <v>4012.55</v>
      </c>
      <c r="E32" s="44">
        <f>+D32</f>
        <v>4012.55</v>
      </c>
      <c r="F32" s="46" t="s">
        <v>69</v>
      </c>
      <c r="G32" s="45">
        <v>14946211</v>
      </c>
    </row>
    <row r="33" spans="1:7" ht="188.25" customHeight="1" x14ac:dyDescent="0.25">
      <c r="A33" s="56">
        <v>44816</v>
      </c>
      <c r="B33" s="51" t="s">
        <v>119</v>
      </c>
      <c r="C33" s="46">
        <v>1</v>
      </c>
      <c r="D33" s="57">
        <v>3477.59</v>
      </c>
      <c r="E33" s="44">
        <v>3477.59</v>
      </c>
      <c r="F33" s="46" t="s">
        <v>69</v>
      </c>
      <c r="G33" s="45">
        <v>14946211</v>
      </c>
    </row>
    <row r="34" spans="1:7" ht="188.25" customHeight="1" x14ac:dyDescent="0.25">
      <c r="A34" s="56">
        <v>44816</v>
      </c>
      <c r="B34" s="51" t="s">
        <v>120</v>
      </c>
      <c r="C34" s="46">
        <v>1</v>
      </c>
      <c r="D34" s="57">
        <v>1013.36</v>
      </c>
      <c r="E34" s="44">
        <v>879.71</v>
      </c>
      <c r="F34" s="46" t="s">
        <v>69</v>
      </c>
      <c r="G34" s="45">
        <v>14946211</v>
      </c>
    </row>
    <row r="35" spans="1:7" ht="188.25" customHeight="1" x14ac:dyDescent="0.25">
      <c r="A35" s="56">
        <v>44825</v>
      </c>
      <c r="B35" s="60" t="s">
        <v>122</v>
      </c>
      <c r="C35" s="46">
        <v>1</v>
      </c>
      <c r="D35" s="57">
        <v>3722.57</v>
      </c>
      <c r="E35" s="44">
        <f>+D35</f>
        <v>3722.57</v>
      </c>
      <c r="F35" s="46" t="s">
        <v>70</v>
      </c>
      <c r="G35" s="45">
        <v>19920040</v>
      </c>
    </row>
    <row r="36" spans="1:7" ht="188.25" customHeight="1" x14ac:dyDescent="0.25">
      <c r="A36" s="56">
        <v>44810</v>
      </c>
      <c r="B36" s="51" t="s">
        <v>117</v>
      </c>
      <c r="C36" s="46">
        <v>1</v>
      </c>
      <c r="D36" s="57">
        <v>554</v>
      </c>
      <c r="E36" s="44">
        <v>554</v>
      </c>
      <c r="F36" s="46" t="s">
        <v>69</v>
      </c>
      <c r="G36" s="45">
        <v>14946211</v>
      </c>
    </row>
    <row r="37" spans="1:7" ht="90" x14ac:dyDescent="0.25">
      <c r="A37" s="47">
        <v>44831</v>
      </c>
      <c r="B37" s="49" t="s">
        <v>118</v>
      </c>
      <c r="C37" s="35">
        <v>1</v>
      </c>
      <c r="D37" s="38">
        <v>927</v>
      </c>
      <c r="E37" s="38">
        <v>927</v>
      </c>
      <c r="F37" s="46" t="s">
        <v>69</v>
      </c>
      <c r="G37" s="45">
        <v>14946211</v>
      </c>
    </row>
    <row r="38" spans="1:7" ht="159.75" customHeight="1" x14ac:dyDescent="0.25">
      <c r="A38" s="47">
        <v>44823</v>
      </c>
      <c r="B38" s="49" t="s">
        <v>128</v>
      </c>
      <c r="C38" s="35">
        <v>1</v>
      </c>
      <c r="D38" s="38">
        <v>1185</v>
      </c>
      <c r="E38" s="38">
        <v>1185</v>
      </c>
      <c r="F38" s="40" t="s">
        <v>91</v>
      </c>
      <c r="G38" s="35">
        <v>40678091</v>
      </c>
    </row>
    <row r="39" spans="1:7" ht="173.25" customHeight="1" x14ac:dyDescent="0.25">
      <c r="A39" s="47">
        <v>44826</v>
      </c>
      <c r="B39" s="49" t="s">
        <v>129</v>
      </c>
      <c r="C39" s="35">
        <v>1</v>
      </c>
      <c r="D39" s="38">
        <v>1185</v>
      </c>
      <c r="E39" s="38">
        <v>1185</v>
      </c>
      <c r="F39" s="40" t="s">
        <v>91</v>
      </c>
      <c r="G39" s="35">
        <v>40678091</v>
      </c>
    </row>
    <row r="40" spans="1:7" ht="109.5" customHeight="1" x14ac:dyDescent="0.25">
      <c r="A40" s="47">
        <v>44823</v>
      </c>
      <c r="B40" s="49" t="s">
        <v>92</v>
      </c>
      <c r="C40" s="35">
        <v>1</v>
      </c>
      <c r="D40" s="38">
        <v>3287</v>
      </c>
      <c r="E40" s="38">
        <v>3287</v>
      </c>
      <c r="F40" s="40" t="s">
        <v>93</v>
      </c>
      <c r="G40" s="35">
        <v>5622077</v>
      </c>
    </row>
    <row r="41" spans="1:7" ht="102" customHeight="1" x14ac:dyDescent="0.25">
      <c r="A41" s="47">
        <v>44833</v>
      </c>
      <c r="B41" s="49" t="s">
        <v>97</v>
      </c>
      <c r="C41" s="35">
        <v>1</v>
      </c>
      <c r="D41" s="38">
        <v>21304</v>
      </c>
      <c r="E41" s="38">
        <v>21304</v>
      </c>
      <c r="F41" s="40" t="s">
        <v>98</v>
      </c>
      <c r="G41" s="35">
        <v>109035798</v>
      </c>
    </row>
    <row r="42" spans="1:7" ht="93.75" customHeight="1" x14ac:dyDescent="0.25">
      <c r="A42" s="47">
        <v>44833</v>
      </c>
      <c r="B42" s="49" t="s">
        <v>99</v>
      </c>
      <c r="C42" s="35">
        <v>1</v>
      </c>
      <c r="D42" s="38">
        <v>23563.8</v>
      </c>
      <c r="E42" s="38">
        <v>23563.8</v>
      </c>
      <c r="F42" s="40" t="s">
        <v>100</v>
      </c>
      <c r="G42" s="35">
        <v>321656</v>
      </c>
    </row>
    <row r="43" spans="1:7" ht="114" customHeight="1" x14ac:dyDescent="0.25">
      <c r="A43" s="47">
        <v>44833</v>
      </c>
      <c r="B43" s="49" t="s">
        <v>101</v>
      </c>
      <c r="C43" s="35">
        <v>1</v>
      </c>
      <c r="D43" s="38">
        <v>6217.25</v>
      </c>
      <c r="E43" s="38">
        <f>+D43</f>
        <v>6217.25</v>
      </c>
      <c r="F43" s="40" t="s">
        <v>102</v>
      </c>
      <c r="G43" s="35">
        <v>95776788</v>
      </c>
    </row>
    <row r="44" spans="1:7" ht="75" x14ac:dyDescent="0.25">
      <c r="A44" s="47">
        <v>44833</v>
      </c>
      <c r="B44" s="49" t="s">
        <v>103</v>
      </c>
      <c r="C44" s="35">
        <v>1</v>
      </c>
      <c r="D44" s="38">
        <v>4432.5600000000004</v>
      </c>
      <c r="E44" s="38">
        <f>+D44</f>
        <v>4432.5600000000004</v>
      </c>
      <c r="F44" s="40" t="s">
        <v>104</v>
      </c>
      <c r="G44" s="35">
        <v>38231425</v>
      </c>
    </row>
    <row r="45" spans="1:7" ht="111" customHeight="1" x14ac:dyDescent="0.25">
      <c r="A45" s="47">
        <v>44834</v>
      </c>
      <c r="B45" s="49" t="s">
        <v>105</v>
      </c>
      <c r="C45" s="35">
        <v>1</v>
      </c>
      <c r="D45" s="38">
        <v>15345</v>
      </c>
      <c r="E45" s="38">
        <v>15345</v>
      </c>
      <c r="F45" s="40" t="s">
        <v>106</v>
      </c>
      <c r="G45" s="35">
        <v>4619463</v>
      </c>
    </row>
    <row r="46" spans="1:7" ht="191.25" customHeight="1" x14ac:dyDescent="0.25">
      <c r="A46" s="47">
        <v>44834</v>
      </c>
      <c r="B46" s="49" t="s">
        <v>107</v>
      </c>
      <c r="C46" s="35">
        <v>1</v>
      </c>
      <c r="D46" s="38">
        <v>24500</v>
      </c>
      <c r="E46" s="38">
        <v>24500</v>
      </c>
      <c r="F46" s="40" t="s">
        <v>108</v>
      </c>
      <c r="G46" s="35">
        <v>45078114</v>
      </c>
    </row>
    <row r="47" spans="1:7" ht="196.5" customHeight="1" x14ac:dyDescent="0.25">
      <c r="A47" s="47">
        <v>44834</v>
      </c>
      <c r="B47" s="49" t="s">
        <v>109</v>
      </c>
      <c r="C47" s="35">
        <v>1</v>
      </c>
      <c r="D47" s="38">
        <v>19811</v>
      </c>
      <c r="E47" s="38">
        <v>19811</v>
      </c>
      <c r="F47" s="40" t="s">
        <v>110</v>
      </c>
      <c r="G47" s="35">
        <v>7057806</v>
      </c>
    </row>
    <row r="48" spans="1:7" ht="144" customHeight="1" x14ac:dyDescent="0.25">
      <c r="A48" s="47">
        <v>44823</v>
      </c>
      <c r="B48" s="49" t="s">
        <v>111</v>
      </c>
      <c r="C48" s="35">
        <v>1</v>
      </c>
      <c r="D48" s="38">
        <v>1769.54</v>
      </c>
      <c r="E48" s="38">
        <v>1769.54</v>
      </c>
      <c r="F48" s="40" t="s">
        <v>112</v>
      </c>
      <c r="G48" s="35">
        <v>330388</v>
      </c>
    </row>
    <row r="49" spans="1:7" ht="105" x14ac:dyDescent="0.25">
      <c r="A49" s="47">
        <v>44832</v>
      </c>
      <c r="B49" s="49" t="s">
        <v>113</v>
      </c>
      <c r="C49" s="35">
        <v>1</v>
      </c>
      <c r="D49" s="38">
        <v>22</v>
      </c>
      <c r="E49" s="38">
        <v>22</v>
      </c>
      <c r="F49" s="40" t="s">
        <v>76</v>
      </c>
      <c r="G49" s="35">
        <v>320587</v>
      </c>
    </row>
    <row r="50" spans="1:7" ht="184.5" customHeight="1" x14ac:dyDescent="0.25">
      <c r="A50" s="47">
        <v>44818</v>
      </c>
      <c r="B50" s="49" t="s">
        <v>130</v>
      </c>
      <c r="C50" s="35">
        <v>1</v>
      </c>
      <c r="D50" s="38">
        <v>750</v>
      </c>
      <c r="E50" s="38">
        <v>750</v>
      </c>
      <c r="F50" s="40" t="s">
        <v>91</v>
      </c>
      <c r="G50" s="35">
        <v>40678091</v>
      </c>
    </row>
    <row r="51" spans="1:7" ht="166.5" customHeight="1" x14ac:dyDescent="0.25">
      <c r="A51" s="47">
        <v>44827</v>
      </c>
      <c r="B51" s="49" t="s">
        <v>131</v>
      </c>
      <c r="C51" s="35">
        <v>1</v>
      </c>
      <c r="D51" s="38">
        <v>750</v>
      </c>
      <c r="E51" s="38">
        <v>750</v>
      </c>
      <c r="F51" s="40" t="s">
        <v>91</v>
      </c>
      <c r="G51" s="35">
        <v>40678091</v>
      </c>
    </row>
  </sheetData>
  <autoFilter ref="A12:G37"/>
  <sortState ref="A13:G33">
    <sortCondition ref="A13:A33"/>
  </sortState>
  <mergeCells count="10">
    <mergeCell ref="A8:G8"/>
    <mergeCell ref="A9:G9"/>
    <mergeCell ref="A11:G11"/>
    <mergeCell ref="A2:G2"/>
    <mergeCell ref="A1:G1"/>
    <mergeCell ref="A3:G3"/>
    <mergeCell ref="A4:G4"/>
    <mergeCell ref="A5:G5"/>
    <mergeCell ref="A6:G6"/>
    <mergeCell ref="A7:G7"/>
  </mergeCells>
  <pageMargins left="0.7" right="0.7" top="0.75" bottom="0.75" header="0.3" footer="0.3"/>
  <pageSetup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UDISE</cp:lastModifiedBy>
  <cp:lastPrinted>2022-10-04T20:55:39Z</cp:lastPrinted>
  <dcterms:created xsi:type="dcterms:W3CDTF">2019-07-17T20:42:38Z</dcterms:created>
  <dcterms:modified xsi:type="dcterms:W3CDTF">2022-10-04T20:55:59Z</dcterms:modified>
</cp:coreProperties>
</file>