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ownloads\"/>
    </mc:Choice>
  </mc:AlternateContent>
  <xr:revisionPtr revIDLastSave="0" documentId="13_ncr:1_{0D8030D0-0593-4558-8DCB-E1B0955CE1F5}" xr6:coauthVersionLast="47" xr6:coauthVersionMax="47" xr10:uidLastSave="{00000000-0000-0000-0000-000000000000}"/>
  <bookViews>
    <workbookView xWindow="-120" yWindow="-120" windowWidth="29040" windowHeight="15720" xr2:uid="{28B703CE-7DF3-4992-9EDC-91DEDBA86829}"/>
  </bookViews>
  <sheets>
    <sheet name="Hoja1" sheetId="1" r:id="rId1"/>
  </sheets>
  <definedNames>
    <definedName name="_xlnm.Print_Area" localSheetId="0">Hoja1!$A$9:$J$26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3" i="1" l="1"/>
  <c r="E22" i="1"/>
  <c r="E21" i="1"/>
  <c r="E20" i="1"/>
  <c r="E19" i="1"/>
</calcChain>
</file>

<file path=xl/sharedStrings.xml><?xml version="1.0" encoding="utf-8"?>
<sst xmlns="http://schemas.openxmlformats.org/spreadsheetml/2006/main" count="43" uniqueCount="31">
  <si>
    <t>DANIEL ALBERTO CIFUENTES GÓMEZ</t>
  </si>
  <si>
    <t xml:space="preserve">SERVICIOS TÉCNICOS APOYO AL DESPACHO SUPERIOR DE LA SECRETARÍA EJECUTIVA DE LA INSTANCIA COORDINADORA DE LA MODERNIZACIÓN DEL SECTOR JUSTICIA </t>
  </si>
  <si>
    <t>AIDA GABRIELA MÁRQUEZ LIBERATO</t>
  </si>
  <si>
    <t>ADRIANA NOHEMI MIJANGOS BERGANZA</t>
  </si>
  <si>
    <t xml:space="preserve">SERVICIOS PROFESIONALES:  ASESOR DE LA DIRECCIÓN GENERAL   DE LA
SECRETARÍA EJECUTIVA DE LA INSTANCIA COORDINADORA DE LA
MODERNIZACIÓN DEL SECTOR JUSTICIA, EN TEMAS DE LOS CENTROS DE ADMINISTRACIÓN DE JUSTICIA Y LOS BUFETES POPULARES </t>
  </si>
  <si>
    <t>SERVICIOS TÉCNICOS: PILOTO PARA EL DESPACHO SUPERIOR DE LA SECRETARÍA EJECUTIVA DE LA INSTANCIA COORDINADORA DE LA MODERNIZACIÓN DEL SECTOR JUSTICIA</t>
  </si>
  <si>
    <t>NOMBRE</t>
  </si>
  <si>
    <t>NIT</t>
  </si>
  <si>
    <t>MONTO</t>
  </si>
  <si>
    <t>PLAZO</t>
  </si>
  <si>
    <t>1 DE ENERO AL 31 DE DICIEMBRE</t>
  </si>
  <si>
    <t>SEICMSJ/029/001/2026</t>
  </si>
  <si>
    <t>SEICMSJ/029/002/2026</t>
  </si>
  <si>
    <t>SEICMSJ/029/003/2026</t>
  </si>
  <si>
    <t>SEICMSJ/029/004/2026</t>
  </si>
  <si>
    <t>SEICMSJ/029/005/2026</t>
  </si>
  <si>
    <t>1 DE ENERO AL 31 DE MARZO</t>
  </si>
  <si>
    <t xml:space="preserve">OBJETO CONTRATUAL </t>
  </si>
  <si>
    <t>ESTADO DE EJECUCIÓN</t>
  </si>
  <si>
    <t>VIGENTE</t>
  </si>
  <si>
    <t>EDGAR RONALDO MARTÍNEZ BARRIOS</t>
  </si>
  <si>
    <t>CÉSAR ELÍAS LAJUJ CHIAPAZ</t>
  </si>
  <si>
    <t xml:space="preserve">SERVICIOS PROFESIONALES: ASESORÍA JURÍDICA ESPECIFÍCA A LA DIRECCIÓN GENERAL  DE LA
SECRETARÍA EJECUTIVA DE LA INSTANCIA COORDINADORA DE LA
MODERNIZACIÓN DEL SECTOR JUSTICIA EN TEMAS DE GESTIÓN INTERINSTITUCIONAL
</t>
  </si>
  <si>
    <t xml:space="preserve">IDENTIFICACIÓN DEL CONTRATO </t>
  </si>
  <si>
    <t>SERVICIOS A ENTREGAR</t>
  </si>
  <si>
    <t xml:space="preserve">Informe mensual de actividades. </t>
  </si>
  <si>
    <t>PROGRAMACIÓN, REPROGRAMACIÓN Y EJECUCIÓN DE ASESORÍAS TÉCNICAS Y PROFESIONALES</t>
  </si>
  <si>
    <t>Decreto Número 36-2024</t>
  </si>
  <si>
    <t xml:space="preserve">Ley del Presupuesto General de Ingresos y Egresos del Estado </t>
  </si>
  <si>
    <t>Realizado: 09 de enero del 2026</t>
  </si>
  <si>
    <t>Correspondiente al Primer Cuatrimestre (Enero-Abril)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</si>
</sst>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6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8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777587</xdr:colOff>
      <xdr:row>9</xdr:row>
      <xdr:rowOff>0</xdr:rowOff>
    </xdr:from>
    <xdr:to>
      <xdr:col>1</xdr:col>
      <xdr:colOff>2647950</xdr:colOff>
      <xdr:row>14</xdr:row>
      <xdr:rowOff>72901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AF226D0-A61D-466E-D266-9A7597827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9587" y="752763"/>
          <a:ext cx="1870363" cy="18636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425451</xdr:colOff>
      <xdr:row>9</xdr:row>
      <xdr:rowOff>147781</xdr:rowOff>
    </xdr:from>
    <xdr:to>
      <xdr:col>8</xdr:col>
      <xdr:colOff>2209800</xdr:colOff>
      <xdr:row>14</xdr:row>
      <xdr:rowOff>125954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69690C-47AC-4249-8E66-282E440A7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42501" y="909781"/>
          <a:ext cx="1784349" cy="17688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C620A-AD92-4587-9D45-20A448F65FC6}">
  <sheetPr>
    <pageSetUpPr fitToPage="1"/>
  </sheetPr>
  <dimension ref="B11:M25"/>
  <sheetViews>
    <sheetView tabSelected="1" view="pageBreakPreview" topLeftCell="A11" zoomScale="60" zoomScaleNormal="50" workbookViewId="0">
      <selection activeCell="C15" sqref="C15"/>
    </sheetView>
  </sheetViews>
  <sheetFormatPr baseColWidth="10" defaultRowHeight="15" x14ac:dyDescent="0.25"/>
  <cols>
    <col min="1" max="1" width="5.7109375" customWidth="1"/>
    <col min="2" max="2" width="49.140625" customWidth="1"/>
    <col min="3" max="3" width="20.5703125" customWidth="1"/>
    <col min="4" max="4" width="44.85546875" customWidth="1"/>
    <col min="5" max="5" width="32.7109375" customWidth="1"/>
    <col min="6" max="6" width="49.85546875" customWidth="1"/>
    <col min="7" max="8" width="61.28515625" customWidth="1"/>
    <col min="9" max="9" width="46.5703125" customWidth="1"/>
    <col min="10" max="10" width="4.28515625" customWidth="1"/>
  </cols>
  <sheetData>
    <row r="11" spans="3:8" ht="31.5" x14ac:dyDescent="0.5">
      <c r="C11" s="7" t="s">
        <v>26</v>
      </c>
      <c r="D11" s="7"/>
      <c r="E11" s="7"/>
      <c r="F11" s="7"/>
      <c r="G11" s="7"/>
      <c r="H11" s="7"/>
    </row>
    <row r="12" spans="3:8" ht="31.5" x14ac:dyDescent="0.5">
      <c r="C12" s="7" t="s">
        <v>27</v>
      </c>
      <c r="D12" s="7"/>
      <c r="E12" s="7"/>
      <c r="F12" s="7"/>
      <c r="G12" s="7"/>
      <c r="H12" s="7"/>
    </row>
    <row r="13" spans="3:8" ht="31.5" x14ac:dyDescent="0.5">
      <c r="C13" s="7" t="s">
        <v>28</v>
      </c>
      <c r="D13" s="7"/>
      <c r="E13" s="7"/>
      <c r="F13" s="7"/>
      <c r="G13" s="7"/>
      <c r="H13" s="7"/>
    </row>
    <row r="14" spans="3:8" ht="31.5" x14ac:dyDescent="0.5">
      <c r="C14" s="7" t="s">
        <v>30</v>
      </c>
      <c r="D14" s="7"/>
      <c r="E14" s="7"/>
      <c r="F14" s="7"/>
      <c r="G14" s="7"/>
      <c r="H14" s="7"/>
    </row>
    <row r="18" spans="2:13" ht="82.5" customHeight="1" x14ac:dyDescent="0.25">
      <c r="B18" s="4" t="s">
        <v>6</v>
      </c>
      <c r="C18" s="4" t="s">
        <v>7</v>
      </c>
      <c r="D18" s="6" t="s">
        <v>23</v>
      </c>
      <c r="E18" s="4" t="s">
        <v>8</v>
      </c>
      <c r="F18" s="4" t="s">
        <v>9</v>
      </c>
      <c r="G18" s="4" t="s">
        <v>17</v>
      </c>
      <c r="H18" s="4" t="s">
        <v>24</v>
      </c>
      <c r="I18" s="4" t="s">
        <v>18</v>
      </c>
    </row>
    <row r="19" spans="2:13" ht="80.25" customHeight="1" x14ac:dyDescent="0.25">
      <c r="B19" s="1" t="s">
        <v>0</v>
      </c>
      <c r="C19" s="2">
        <v>42957583</v>
      </c>
      <c r="D19" s="2" t="s">
        <v>11</v>
      </c>
      <c r="E19" s="3">
        <f>18000*12</f>
        <v>216000</v>
      </c>
      <c r="F19" s="2" t="s">
        <v>10</v>
      </c>
      <c r="G19" s="1" t="s">
        <v>1</v>
      </c>
      <c r="H19" s="1" t="s">
        <v>25</v>
      </c>
      <c r="I19" s="2" t="s">
        <v>19</v>
      </c>
    </row>
    <row r="20" spans="2:13" ht="93" customHeight="1" x14ac:dyDescent="0.25">
      <c r="B20" s="1" t="s">
        <v>2</v>
      </c>
      <c r="C20" s="2">
        <v>34001654</v>
      </c>
      <c r="D20" s="2" t="s">
        <v>12</v>
      </c>
      <c r="E20" s="3">
        <f>18000*12</f>
        <v>216000</v>
      </c>
      <c r="F20" s="2" t="s">
        <v>10</v>
      </c>
      <c r="G20" s="1" t="s">
        <v>1</v>
      </c>
      <c r="H20" s="1" t="s">
        <v>25</v>
      </c>
      <c r="I20" s="2" t="s">
        <v>19</v>
      </c>
    </row>
    <row r="21" spans="2:13" ht="126.75" customHeight="1" x14ac:dyDescent="0.25">
      <c r="B21" s="1" t="s">
        <v>3</v>
      </c>
      <c r="C21" s="2">
        <v>88515796</v>
      </c>
      <c r="D21" s="2" t="s">
        <v>13</v>
      </c>
      <c r="E21" s="3">
        <f>20000*12</f>
        <v>240000</v>
      </c>
      <c r="F21" s="2" t="s">
        <v>10</v>
      </c>
      <c r="G21" s="1" t="s">
        <v>22</v>
      </c>
      <c r="H21" s="1" t="s">
        <v>25</v>
      </c>
      <c r="I21" s="2" t="s">
        <v>19</v>
      </c>
    </row>
    <row r="22" spans="2:13" ht="106.5" customHeight="1" x14ac:dyDescent="0.25">
      <c r="B22" s="1" t="s">
        <v>20</v>
      </c>
      <c r="C22" s="2">
        <v>54245710</v>
      </c>
      <c r="D22" s="2" t="s">
        <v>14</v>
      </c>
      <c r="E22" s="3">
        <f>15000*12</f>
        <v>180000</v>
      </c>
      <c r="F22" s="2" t="s">
        <v>10</v>
      </c>
      <c r="G22" s="1" t="s">
        <v>4</v>
      </c>
      <c r="H22" s="1" t="s">
        <v>25</v>
      </c>
      <c r="I22" s="2" t="s">
        <v>19</v>
      </c>
    </row>
    <row r="23" spans="2:13" ht="126.75" customHeight="1" x14ac:dyDescent="0.25">
      <c r="B23" s="1" t="s">
        <v>21</v>
      </c>
      <c r="C23" s="2">
        <v>11456280</v>
      </c>
      <c r="D23" s="2" t="s">
        <v>15</v>
      </c>
      <c r="E23" s="3">
        <f>8000*3</f>
        <v>24000</v>
      </c>
      <c r="F23" s="2" t="s">
        <v>16</v>
      </c>
      <c r="G23" s="1" t="s">
        <v>5</v>
      </c>
      <c r="H23" s="1" t="s">
        <v>25</v>
      </c>
      <c r="I23" s="2" t="s">
        <v>19</v>
      </c>
      <c r="M23" s="5"/>
    </row>
    <row r="25" spans="2:13" ht="15.75" x14ac:dyDescent="0.25">
      <c r="H25" s="8" t="s">
        <v>29</v>
      </c>
      <c r="I25" s="8"/>
    </row>
  </sheetData>
  <mergeCells count="5">
    <mergeCell ref="C11:H11"/>
    <mergeCell ref="C12:H12"/>
    <mergeCell ref="C13:H13"/>
    <mergeCell ref="C14:H14"/>
    <mergeCell ref="H25:I25"/>
  </mergeCells>
  <phoneticPr fontId="2" type="noConversion"/>
  <pageMargins left="0.7" right="0.7" top="0.75" bottom="0.75" header="0.3" footer="0.3"/>
  <pageSetup scale="32" fitToHeight="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ASISTENTE RRHH</dc:creator>
  <cp:lastModifiedBy>ENCARGADA DE  RECURSOS HUMANOS</cp:lastModifiedBy>
  <cp:lastPrinted>2026-07-17T18:51:13Z</cp:lastPrinted>
  <dcterms:created xsi:type="dcterms:W3CDTF">2026-07-16T14:07:50Z</dcterms:created>
  <dcterms:modified xsi:type="dcterms:W3CDTF">2026-07-17T18:51:18Z</dcterms:modified>
</cp:coreProperties>
</file>